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75" windowWidth="15480" windowHeight="68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8" i="1"/>
</calcChain>
</file>

<file path=xl/sharedStrings.xml><?xml version="1.0" encoding="utf-8"?>
<sst xmlns="http://schemas.openxmlformats.org/spreadsheetml/2006/main" count="259" uniqueCount="180">
  <si>
    <t>Researcher</t>
  </si>
  <si>
    <t>Shaw-Taylor, Dr L</t>
  </si>
  <si>
    <t>Sponsor</t>
  </si>
  <si>
    <t>Award</t>
  </si>
  <si>
    <t>Dates</t>
  </si>
  <si>
    <t>Smith, Prof RM</t>
  </si>
  <si>
    <t>ESRC</t>
  </si>
  <si>
    <t>Title</t>
  </si>
  <si>
    <t>Tithe Income and Management in Southern England 1280-1480</t>
  </si>
  <si>
    <t>LCAG/028   RG35446</t>
  </si>
  <si>
    <t>The Occupational Structure of 19th C Britain</t>
  </si>
  <si>
    <t>LCAG/080   RG43990</t>
  </si>
  <si>
    <t>EC FP6 MC</t>
  </si>
  <si>
    <t>AHRC</t>
  </si>
  <si>
    <t>Private Law and Medieval Village Society</t>
  </si>
  <si>
    <t>LCAG/089  RG44849</t>
  </si>
  <si>
    <t>Leverhulme</t>
  </si>
  <si>
    <t>The Occupational Structure of England and Wales 1379-1720</t>
  </si>
  <si>
    <t>Life in the Suburbs: Health, Domesticity and Status in</t>
  </si>
  <si>
    <t>LCAG/155   RG54317</t>
  </si>
  <si>
    <t>Isaac Newton</t>
  </si>
  <si>
    <t>Core Funding for Cambridge Group for the History of Population</t>
  </si>
  <si>
    <t>LCAG/157   RG56134</t>
  </si>
  <si>
    <t>Leverhulme Trust</t>
  </si>
  <si>
    <t>LCAG/159   RG54442</t>
  </si>
  <si>
    <t>van Lottum, Dr J</t>
  </si>
  <si>
    <t>British Academy</t>
  </si>
  <si>
    <t>In Search of Work: Labour Migration and Economic Performance</t>
  </si>
  <si>
    <t>LCAG/132   RG52241</t>
  </si>
  <si>
    <t>Wellcome Trust</t>
  </si>
  <si>
    <t>Life Course Influences upon Longevity and Fertility</t>
  </si>
  <si>
    <t>XGAG/003   RG31717</t>
  </si>
  <si>
    <t>The Medieval English Hospitals GIS Project</t>
  </si>
  <si>
    <t>LCAG/012   RG33703</t>
  </si>
  <si>
    <t>LCAG/037   RG35913</t>
  </si>
  <si>
    <t>LCAG/033   RG35922</t>
  </si>
  <si>
    <t>The Sociological Study of Fertility and Mortality in Ipswich</t>
  </si>
  <si>
    <t>LCAG/032  RG36638</t>
  </si>
  <si>
    <t>University of Essex  (ESRC funded)</t>
  </si>
  <si>
    <t>University of Essex   (ESRC funded)</t>
  </si>
  <si>
    <t>The Welfare Widows in Northern Europe 1700-1900</t>
  </si>
  <si>
    <t>LCAG/034   RG37345</t>
  </si>
  <si>
    <t>AHRC (via Birkbeck)</t>
  </si>
  <si>
    <t>People in Place: Families, Household and Housing in Early</t>
  </si>
  <si>
    <t>LCAG/042  RG37983</t>
  </si>
  <si>
    <t>Health and Mortality Transition in Shanghai 1950-2000</t>
  </si>
  <si>
    <t>LCAG/043   RG38299</t>
  </si>
  <si>
    <t>Pharmacia &amp; Upjohn (Peapack)</t>
  </si>
  <si>
    <t>Chinese Predictive Demography</t>
  </si>
  <si>
    <t>XGAG/001   RG38314</t>
  </si>
  <si>
    <t>Economy, Gender and Social Capital in German Deographic</t>
  </si>
  <si>
    <t>LCAG/056   RG39995</t>
  </si>
  <si>
    <t>Kitson, Dr PM</t>
  </si>
  <si>
    <t>The Economic Context of Family Formation in England, c.1550</t>
  </si>
  <si>
    <t>LCAG/075   RG42922</t>
  </si>
  <si>
    <t>Wrigley, Prof EA</t>
  </si>
  <si>
    <t>Mapping the Hundreds in England and Wales</t>
  </si>
  <si>
    <t>LCAG/074   RG43255</t>
  </si>
  <si>
    <t>Nuffield Foundation</t>
  </si>
  <si>
    <t>Historical Demography in Sub-Saharan Africa</t>
  </si>
  <si>
    <t>LCAG/079   RG44166</t>
  </si>
  <si>
    <t>The Sociological Study of Fertility and Morality in Ipswich</t>
  </si>
  <si>
    <t>LCAG/078   RG44646</t>
  </si>
  <si>
    <t>Mapping the Hundred and Mid-Nineteenth Century Registration</t>
  </si>
  <si>
    <t>LCAG/083  RG45196</t>
  </si>
  <si>
    <t>LCAG/090   RG47085</t>
  </si>
  <si>
    <t>Birkbeck College</t>
  </si>
  <si>
    <t>Housing Environments and Health in Early Modern London</t>
  </si>
  <si>
    <t>LCAG/098   RG47973</t>
  </si>
  <si>
    <t>Doctors, Deaths, Diagnoses and Data: A Comparative Study of</t>
  </si>
  <si>
    <t>LCAG/109   RG48127</t>
  </si>
  <si>
    <t>Post Doctoral Fellowship for Dr van Lottum: Labour Migration</t>
  </si>
  <si>
    <t>LCAG/121   RG48534</t>
  </si>
  <si>
    <t>Mapping the Population Geography of England 1761-1881</t>
  </si>
  <si>
    <t>LCAG/130   RG53279</t>
  </si>
  <si>
    <t>Reid, Dr A</t>
  </si>
  <si>
    <t>Moore, Dr F</t>
  </si>
  <si>
    <t>Post Doctoral Fellowship for Miss FPL Moore: Beyond the Identity...</t>
  </si>
  <si>
    <t>LCAG/125   RG50123</t>
  </si>
  <si>
    <t>Briggs, Dr C</t>
  </si>
  <si>
    <t>LCAG/038   RG37210</t>
  </si>
  <si>
    <t>Hickson, Dr K</t>
  </si>
  <si>
    <t>LCAG/120   RG48860</t>
  </si>
  <si>
    <t>Post Doctoral Fellowship for Dr Hickson: The Contribution..</t>
  </si>
  <si>
    <t>Healey, Dr MJ</t>
  </si>
  <si>
    <t>LCAG/144   RG53285</t>
  </si>
  <si>
    <t>Fellowship: Poverty, Poor Relief and Economic Development in England</t>
  </si>
  <si>
    <t>JJAG/070 RG49939</t>
  </si>
  <si>
    <t>LCAG/173</t>
  </si>
  <si>
    <t>Clustered infant mortality in family reconstitutions</t>
  </si>
  <si>
    <t>Newton Trust</t>
  </si>
  <si>
    <t xml:space="preserve">Romola Davenport Manchester project </t>
  </si>
  <si>
    <t>Oakes Rebecca</t>
  </si>
  <si>
    <t>Economic History Society</t>
  </si>
  <si>
    <t>Digitising Offprint collection of Cambridge Group Library</t>
  </si>
  <si>
    <t>Davenport, Dr RJ</t>
  </si>
  <si>
    <t>LCAG/237 RG68709</t>
  </si>
  <si>
    <t>Oct '11 - Apr '13</t>
  </si>
  <si>
    <t>RG64940</t>
  </si>
  <si>
    <t>An empirical base for understanding the early phase of the epidemiological transition: short-term and spatial variations in infectious disease mortality in England 1600-1837</t>
  </si>
  <si>
    <t>Mortality change in Oxford and Cambridge colleges and their feeder schools c.1390-c.1600</t>
  </si>
  <si>
    <t>JJAG/078 RG51665</t>
  </si>
  <si>
    <t>Transport, urbanisation and economic development in England c.1670-1911</t>
  </si>
  <si>
    <t>not activated yet</t>
  </si>
  <si>
    <t>Jan '14 - Dec '16</t>
  </si>
  <si>
    <t xml:space="preserve">British Academy </t>
  </si>
  <si>
    <t>Cause of death data for Scotland 1855-1949</t>
  </si>
  <si>
    <t>Aug '11 - July '12</t>
  </si>
  <si>
    <t>RG63587</t>
  </si>
  <si>
    <t>Mortality and epidemiological change in Manchester, 1750-1850</t>
  </si>
  <si>
    <t>Amount (accruing to Cambridge Group)</t>
  </si>
  <si>
    <t>mid-career fellowship</t>
  </si>
  <si>
    <t>Isaac Newton Trust</t>
  </si>
  <si>
    <t>matching funding for BA fellowship</t>
  </si>
  <si>
    <t>Oct '11 - Sept '12</t>
  </si>
  <si>
    <t>(grant numbers where available)</t>
  </si>
  <si>
    <t>not available</t>
  </si>
  <si>
    <t>Number</t>
  </si>
  <si>
    <t>Jul '12 - Dec '12</t>
  </si>
  <si>
    <t>Jan '12 - Feb '13</t>
  </si>
  <si>
    <t>Jan '12 - Jun '15</t>
  </si>
  <si>
    <t>Oct '10 - Sept '11</t>
  </si>
  <si>
    <t>Oct '10 - Dec '10</t>
  </si>
  <si>
    <t>Oct '10 - Sept '13</t>
  </si>
  <si>
    <t>Apr '09 - Mar '10</t>
  </si>
  <si>
    <t>Oct '09 - July '10</t>
  </si>
  <si>
    <t>Mar '08 - Feb '09</t>
  </si>
  <si>
    <t>Oct '08 - Sep '11</t>
  </si>
  <si>
    <t>Sep '08 - Aug '11</t>
  </si>
  <si>
    <t>Aug '08 - Jul '09</t>
  </si>
  <si>
    <t>Jun '08 - May '11</t>
  </si>
  <si>
    <t>Oct '07 - Dec '09</t>
  </si>
  <si>
    <t>Oct '07 - Sep '08</t>
  </si>
  <si>
    <t>Jun '07 - May '08</t>
  </si>
  <si>
    <t>Mar '06 - Aug '09</t>
  </si>
  <si>
    <t>Jan '06 - Mar '06</t>
  </si>
  <si>
    <t>Jan '06 - Oct '06</t>
  </si>
  <si>
    <t>Oct '06 - Sep '08</t>
  </si>
  <si>
    <t>Sep '06 - Dec '09</t>
  </si>
  <si>
    <t>Oct '06 - Jul '08</t>
  </si>
  <si>
    <t>Apr '06 - May '06</t>
  </si>
  <si>
    <t>Oct '05 - Nov '05</t>
  </si>
  <si>
    <t>Oct '05 - Sep '08</t>
  </si>
  <si>
    <t>Jan '05 - Dec '07</t>
  </si>
  <si>
    <t>Oct '03 - Sep '06</t>
  </si>
  <si>
    <t>Oct '03 - Oct '06</t>
  </si>
  <si>
    <t>Aug '03 - Oct '06</t>
  </si>
  <si>
    <t>Mar '03 - Jul '05</t>
  </si>
  <si>
    <t>May '03 - Jul '06</t>
  </si>
  <si>
    <t>Mar '03 - Feb '06</t>
  </si>
  <si>
    <t>Jun '03 - Jun '06</t>
  </si>
  <si>
    <t>Feb '02 - Jan '05</t>
  </si>
  <si>
    <t>Jul '02 - May '05</t>
  </si>
  <si>
    <t>Mar '01 - Dec '04</t>
  </si>
  <si>
    <t>Jan '01 - Jun '03</t>
  </si>
  <si>
    <t>Mar '10 - Mar '12</t>
  </si>
  <si>
    <t>Apr '09 - Dec '14</t>
  </si>
  <si>
    <t xml:space="preserve">Davenport, Dr RJ </t>
  </si>
  <si>
    <t>Occupational Structure of Britian 1379-1911</t>
  </si>
  <si>
    <t>Nov '07 - Mar '17</t>
  </si>
  <si>
    <t>Visiting Professorship: Professor Osamu Saito (Hitotsubashi University)</t>
  </si>
  <si>
    <t>Origins of the modern demographic regime: infant mortality by social status in Georgian London (PI Professor Jeremy Boulton, University of Newcastle)</t>
  </si>
  <si>
    <t>English Peasants and the Provision of Civil Justice c.1270 (PIs Feeney &amp; Agnew)</t>
  </si>
  <si>
    <t>Occupational Change and Economic Growth in England 1750-1851</t>
  </si>
  <si>
    <t>Cambridge Group Research Grants 2003-14</t>
  </si>
  <si>
    <t>Marie Curie Fellowship for Mikolaj Szoltysek: Central European Family Forms</t>
  </si>
  <si>
    <t>Housing, Mobility and the Measurement of Child Health from the 1911 Irish Census (PI Simon Szreter)</t>
  </si>
  <si>
    <t>Scottish Health Informatics Programme</t>
  </si>
  <si>
    <t>LCAG/230 RG67985</t>
  </si>
  <si>
    <t>May '12 to Mar '13</t>
  </si>
  <si>
    <t>Determining the Demographic Characteristics of 19th Century Scotland</t>
  </si>
  <si>
    <t>University of St Andrews</t>
  </si>
  <si>
    <t>Clustered infant mortality in English family reconstitutions</t>
  </si>
  <si>
    <t>LCAG/217 RG65736</t>
  </si>
  <si>
    <t>Derbyshire health visitor data</t>
  </si>
  <si>
    <t>Total</t>
  </si>
  <si>
    <t>Apr '12 - Sep '12</t>
  </si>
  <si>
    <t>Cities as epidemiological drivers</t>
  </si>
  <si>
    <t>Research Associateship for Dr Romola Davenport: From Generation to Reproduction</t>
  </si>
  <si>
    <t>May '13 - Feb '16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</si>
</sst>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5"/>
  <sheetViews>
    <sheetView tabSelected="1" topLeftCell="A28" zoomScale="90" zoomScaleNormal="90" workbookViewId="0">
      <selection activeCell="D5" sqref="D5"/>
    </sheetView>
  </sheetViews>
  <sheetFormatPr defaultColWidth="9.140625" defaultRowHeight="12.75"/>
  <cols>
    <col min="1" max="1" width="9.140625" style="21"/>
    <col min="2" max="2" width="17.7109375" style="8" customWidth="1"/>
    <col min="3" max="3" width="20.7109375" style="8" customWidth="1"/>
    <col min="4" max="4" width="50.7109375" style="4" customWidth="1"/>
    <col min="5" max="5" width="16.28515625" style="9" customWidth="1"/>
    <col min="6" max="6" width="15.7109375" style="14" customWidth="1"/>
    <col min="7" max="7" width="18.7109375" style="9" customWidth="1"/>
    <col min="8" max="8" width="10.7109375" style="8" customWidth="1"/>
    <col min="9" max="29" width="9.140625" style="8"/>
    <col min="30" max="16384" width="9.140625" style="1"/>
  </cols>
  <sheetData>
    <row r="2" spans="1:29" ht="15">
      <c r="A2" s="19" t="s">
        <v>164</v>
      </c>
      <c r="B2" s="7"/>
    </row>
    <row r="4" spans="1:29" ht="51">
      <c r="A4" s="24" t="s">
        <v>117</v>
      </c>
      <c r="B4" s="23" t="s">
        <v>0</v>
      </c>
      <c r="C4" s="23" t="s">
        <v>2</v>
      </c>
      <c r="D4" s="23" t="s">
        <v>7</v>
      </c>
      <c r="E4" s="25" t="s">
        <v>3</v>
      </c>
      <c r="F4" s="12" t="s">
        <v>110</v>
      </c>
      <c r="G4" s="25" t="s">
        <v>4</v>
      </c>
    </row>
    <row r="5" spans="1:29" ht="25.5">
      <c r="A5" s="26"/>
      <c r="B5" s="27"/>
      <c r="C5" s="27"/>
      <c r="E5" s="28" t="s">
        <v>115</v>
      </c>
      <c r="F5" s="15"/>
      <c r="G5" s="28"/>
    </row>
    <row r="6" spans="1:29">
      <c r="A6" s="26"/>
      <c r="B6" s="27"/>
      <c r="C6" s="27"/>
      <c r="E6" s="28"/>
      <c r="G6" s="28"/>
    </row>
    <row r="7" spans="1:29" s="6" customFormat="1" ht="25.5">
      <c r="A7" s="22">
        <v>1</v>
      </c>
      <c r="B7" s="4" t="s">
        <v>1</v>
      </c>
      <c r="C7" s="4" t="s">
        <v>23</v>
      </c>
      <c r="D7" s="4" t="s">
        <v>102</v>
      </c>
      <c r="E7" s="5" t="s">
        <v>103</v>
      </c>
      <c r="F7" s="16">
        <v>278418</v>
      </c>
      <c r="G7" s="5" t="s">
        <v>104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29" customFormat="1">
      <c r="A8" s="22">
        <v>2</v>
      </c>
      <c r="B8" s="4" t="s">
        <v>5</v>
      </c>
      <c r="C8" s="4" t="s">
        <v>23</v>
      </c>
      <c r="D8" s="4" t="s">
        <v>89</v>
      </c>
      <c r="E8" s="5" t="s">
        <v>116</v>
      </c>
      <c r="F8" s="16">
        <v>14800</v>
      </c>
      <c r="G8" s="5" t="s">
        <v>118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9" customFormat="1" ht="25.5">
      <c r="A9" s="22">
        <v>3</v>
      </c>
      <c r="B9" s="4" t="s">
        <v>75</v>
      </c>
      <c r="C9" s="4" t="s">
        <v>171</v>
      </c>
      <c r="D9" s="4" t="s">
        <v>167</v>
      </c>
      <c r="E9" s="5" t="s">
        <v>168</v>
      </c>
      <c r="F9" s="16">
        <v>26599</v>
      </c>
      <c r="G9" s="30" t="s">
        <v>169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38.25">
      <c r="A10" s="22">
        <v>4</v>
      </c>
      <c r="B10" s="4" t="s">
        <v>5</v>
      </c>
      <c r="C10" s="4" t="s">
        <v>29</v>
      </c>
      <c r="D10" s="4" t="s">
        <v>99</v>
      </c>
      <c r="E10" s="5" t="s">
        <v>116</v>
      </c>
      <c r="F10" s="16">
        <v>97800</v>
      </c>
      <c r="G10" s="5" t="s">
        <v>119</v>
      </c>
    </row>
    <row r="11" spans="1:29" s="2" customFormat="1">
      <c r="A11" s="22">
        <v>5</v>
      </c>
      <c r="B11" s="4" t="s">
        <v>5</v>
      </c>
      <c r="C11" s="4" t="s">
        <v>90</v>
      </c>
      <c r="D11" s="4" t="s">
        <v>91</v>
      </c>
      <c r="E11" s="5" t="s">
        <v>116</v>
      </c>
      <c r="F11" s="16">
        <v>12000</v>
      </c>
      <c r="G11" s="32" t="s">
        <v>179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24" customHeight="1">
      <c r="A12" s="22">
        <v>6</v>
      </c>
      <c r="B12" s="4" t="s">
        <v>75</v>
      </c>
      <c r="C12" s="4" t="s">
        <v>26</v>
      </c>
      <c r="D12" s="4" t="s">
        <v>172</v>
      </c>
      <c r="E12" s="5" t="s">
        <v>173</v>
      </c>
      <c r="F12" s="16">
        <v>7213</v>
      </c>
      <c r="G12" s="5" t="s">
        <v>176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" customFormat="1" ht="24" customHeight="1">
      <c r="A13" s="22">
        <v>7</v>
      </c>
      <c r="B13" s="4" t="s">
        <v>95</v>
      </c>
      <c r="C13" s="4" t="s">
        <v>23</v>
      </c>
      <c r="D13" s="4" t="s">
        <v>109</v>
      </c>
      <c r="E13" s="5" t="s">
        <v>96</v>
      </c>
      <c r="F13" s="16">
        <v>200846</v>
      </c>
      <c r="G13" s="5" t="s">
        <v>120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2" customFormat="1" ht="38.25">
      <c r="A14" s="22">
        <v>8</v>
      </c>
      <c r="B14" s="4" t="s">
        <v>157</v>
      </c>
      <c r="C14" s="4" t="s">
        <v>6</v>
      </c>
      <c r="D14" s="4" t="s">
        <v>161</v>
      </c>
      <c r="E14" s="5" t="s">
        <v>98</v>
      </c>
      <c r="F14" s="16">
        <v>53945</v>
      </c>
      <c r="G14" s="5" t="s">
        <v>97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6" customFormat="1" ht="24.75" customHeight="1">
      <c r="A15" s="22">
        <v>9</v>
      </c>
      <c r="B15" s="4" t="s">
        <v>1</v>
      </c>
      <c r="C15" s="4" t="s">
        <v>26</v>
      </c>
      <c r="D15" s="4" t="s">
        <v>111</v>
      </c>
      <c r="E15" s="5" t="s">
        <v>116</v>
      </c>
      <c r="F15" s="17">
        <v>115207</v>
      </c>
      <c r="G15" s="5" t="s">
        <v>114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s="6" customFormat="1" ht="24.75" customHeight="1">
      <c r="A16" s="22">
        <v>10</v>
      </c>
      <c r="B16" s="4" t="s">
        <v>1</v>
      </c>
      <c r="C16" s="4" t="s">
        <v>112</v>
      </c>
      <c r="D16" s="4" t="s">
        <v>113</v>
      </c>
      <c r="E16" s="5" t="s">
        <v>116</v>
      </c>
      <c r="F16" s="16">
        <v>47881</v>
      </c>
      <c r="G16" s="5" t="s">
        <v>114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2" customFormat="1" ht="12.75" customHeight="1">
      <c r="A17" s="22">
        <v>11</v>
      </c>
      <c r="B17" s="4" t="s">
        <v>95</v>
      </c>
      <c r="C17" s="4" t="s">
        <v>105</v>
      </c>
      <c r="D17" s="4" t="s">
        <v>106</v>
      </c>
      <c r="E17" s="5" t="s">
        <v>108</v>
      </c>
      <c r="F17" s="16">
        <v>7197</v>
      </c>
      <c r="G17" s="5" t="s">
        <v>107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5.5">
      <c r="A18" s="22">
        <v>12</v>
      </c>
      <c r="B18" s="4" t="s">
        <v>92</v>
      </c>
      <c r="C18" s="4" t="s">
        <v>26</v>
      </c>
      <c r="D18" s="4" t="s">
        <v>100</v>
      </c>
      <c r="E18" s="5" t="s">
        <v>116</v>
      </c>
      <c r="F18" s="16">
        <v>148500</v>
      </c>
      <c r="G18" s="5" t="s">
        <v>123</v>
      </c>
    </row>
    <row r="19" spans="1:29" ht="25.5">
      <c r="A19" s="22">
        <v>13</v>
      </c>
      <c r="B19" s="4" t="s">
        <v>5</v>
      </c>
      <c r="C19" s="4" t="s">
        <v>29</v>
      </c>
      <c r="D19" s="31" t="s">
        <v>178</v>
      </c>
      <c r="E19" s="5" t="s">
        <v>116</v>
      </c>
      <c r="F19" s="16">
        <v>20523</v>
      </c>
      <c r="G19" s="5" t="s">
        <v>121</v>
      </c>
    </row>
    <row r="20" spans="1:29" ht="12.75" customHeight="1">
      <c r="A20" s="22">
        <v>14</v>
      </c>
      <c r="B20" s="4" t="s">
        <v>5</v>
      </c>
      <c r="C20" s="4" t="s">
        <v>29</v>
      </c>
      <c r="D20" s="4" t="s">
        <v>177</v>
      </c>
      <c r="E20" s="5" t="s">
        <v>116</v>
      </c>
      <c r="F20" s="16">
        <v>27850</v>
      </c>
      <c r="G20" s="5" t="s">
        <v>121</v>
      </c>
    </row>
    <row r="21" spans="1:29" s="2" customFormat="1" ht="25.5">
      <c r="A21" s="22">
        <v>15</v>
      </c>
      <c r="B21" s="4" t="s">
        <v>5</v>
      </c>
      <c r="C21" s="4" t="s">
        <v>93</v>
      </c>
      <c r="D21" s="4" t="s">
        <v>94</v>
      </c>
      <c r="E21" s="5" t="s">
        <v>116</v>
      </c>
      <c r="F21" s="16">
        <v>3500</v>
      </c>
      <c r="G21" s="5" t="s">
        <v>122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5.5">
      <c r="A22" s="22">
        <v>16</v>
      </c>
      <c r="B22" s="4" t="s">
        <v>75</v>
      </c>
      <c r="C22" s="4" t="s">
        <v>16</v>
      </c>
      <c r="D22" s="4" t="s">
        <v>166</v>
      </c>
      <c r="E22" s="5" t="s">
        <v>88</v>
      </c>
      <c r="F22" s="16">
        <v>136224</v>
      </c>
      <c r="G22" s="5" t="s">
        <v>155</v>
      </c>
    </row>
    <row r="23" spans="1:29" ht="30" customHeight="1">
      <c r="A23" s="22">
        <v>17</v>
      </c>
      <c r="B23" s="4" t="s">
        <v>1</v>
      </c>
      <c r="C23" s="4" t="s">
        <v>23</v>
      </c>
      <c r="D23" s="4" t="s">
        <v>160</v>
      </c>
      <c r="E23" s="5" t="s">
        <v>24</v>
      </c>
      <c r="F23" s="17">
        <v>83910</v>
      </c>
      <c r="G23" s="5" t="s">
        <v>125</v>
      </c>
    </row>
    <row r="24" spans="1:29" ht="30" customHeight="1">
      <c r="A24" s="22">
        <v>18</v>
      </c>
      <c r="B24" s="4" t="s">
        <v>5</v>
      </c>
      <c r="C24" s="4" t="s">
        <v>20</v>
      </c>
      <c r="D24" s="4" t="s">
        <v>21</v>
      </c>
      <c r="E24" s="5" t="s">
        <v>22</v>
      </c>
      <c r="F24" s="17">
        <v>329667</v>
      </c>
      <c r="G24" s="5" t="s">
        <v>156</v>
      </c>
    </row>
    <row r="25" spans="1:29" s="2" customFormat="1" ht="24.75" customHeight="1">
      <c r="A25" s="22">
        <v>19</v>
      </c>
      <c r="B25" s="4" t="s">
        <v>84</v>
      </c>
      <c r="C25" s="4" t="s">
        <v>6</v>
      </c>
      <c r="D25" s="4" t="s">
        <v>86</v>
      </c>
      <c r="E25" s="5" t="s">
        <v>85</v>
      </c>
      <c r="F25" s="17">
        <v>30860</v>
      </c>
      <c r="G25" s="5" t="s">
        <v>124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30" customHeight="1">
      <c r="A26" s="22">
        <v>20</v>
      </c>
      <c r="B26" s="4" t="s">
        <v>25</v>
      </c>
      <c r="C26" s="4" t="s">
        <v>26</v>
      </c>
      <c r="D26" s="4" t="s">
        <v>27</v>
      </c>
      <c r="E26" s="5" t="s">
        <v>28</v>
      </c>
      <c r="F26" s="17">
        <v>193724</v>
      </c>
      <c r="G26" s="5" t="s">
        <v>127</v>
      </c>
    </row>
    <row r="27" spans="1:29" s="6" customFormat="1" ht="24.75" customHeight="1">
      <c r="A27" s="22">
        <v>21</v>
      </c>
      <c r="B27" s="4" t="s">
        <v>1</v>
      </c>
      <c r="C27" s="4" t="s">
        <v>23</v>
      </c>
      <c r="D27" s="4" t="s">
        <v>17</v>
      </c>
      <c r="E27" s="5" t="s">
        <v>101</v>
      </c>
      <c r="F27" s="17">
        <v>505000</v>
      </c>
      <c r="G27" s="5" t="s">
        <v>128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2" customFormat="1" ht="30" customHeight="1">
      <c r="A28" s="22">
        <v>22</v>
      </c>
      <c r="B28" s="4" t="s">
        <v>55</v>
      </c>
      <c r="C28" s="4" t="s">
        <v>16</v>
      </c>
      <c r="D28" s="4" t="s">
        <v>73</v>
      </c>
      <c r="E28" s="5" t="s">
        <v>74</v>
      </c>
      <c r="F28" s="17">
        <v>18990</v>
      </c>
      <c r="G28" s="5" t="s">
        <v>129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30" customHeight="1">
      <c r="A29" s="22">
        <v>23</v>
      </c>
      <c r="B29" s="4" t="s">
        <v>5</v>
      </c>
      <c r="C29" s="4" t="s">
        <v>6</v>
      </c>
      <c r="D29" s="4" t="s">
        <v>18</v>
      </c>
      <c r="E29" s="5" t="s">
        <v>19</v>
      </c>
      <c r="F29" s="17">
        <v>119164</v>
      </c>
      <c r="G29" s="5" t="s">
        <v>130</v>
      </c>
    </row>
    <row r="30" spans="1:29" ht="25.5">
      <c r="A30" s="22">
        <v>24</v>
      </c>
      <c r="B30" s="4" t="s">
        <v>76</v>
      </c>
      <c r="C30" s="4" t="s">
        <v>6</v>
      </c>
      <c r="D30" s="4" t="s">
        <v>77</v>
      </c>
      <c r="E30" s="5" t="s">
        <v>78</v>
      </c>
      <c r="F30" s="17">
        <v>72902</v>
      </c>
      <c r="G30" s="5" t="s">
        <v>126</v>
      </c>
    </row>
    <row r="31" spans="1:29" s="6" customFormat="1" ht="30" customHeight="1">
      <c r="A31" s="22">
        <v>25</v>
      </c>
      <c r="B31" s="4" t="s">
        <v>1</v>
      </c>
      <c r="C31" s="4" t="s">
        <v>26</v>
      </c>
      <c r="D31" s="4" t="s">
        <v>158</v>
      </c>
      <c r="E31" s="5" t="s">
        <v>87</v>
      </c>
      <c r="F31" s="17">
        <v>115</v>
      </c>
      <c r="G31" s="5" t="s">
        <v>159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2" customFormat="1" ht="24.75" customHeight="1">
      <c r="A32" s="22">
        <v>26</v>
      </c>
      <c r="B32" s="4" t="s">
        <v>81</v>
      </c>
      <c r="C32" s="4" t="s">
        <v>26</v>
      </c>
      <c r="D32" s="4" t="s">
        <v>83</v>
      </c>
      <c r="E32" s="5" t="s">
        <v>82</v>
      </c>
      <c r="F32" s="16">
        <v>120824</v>
      </c>
      <c r="G32" s="5" t="s">
        <v>131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30" customHeight="1">
      <c r="A33" s="22">
        <v>27</v>
      </c>
      <c r="B33" s="4" t="s">
        <v>25</v>
      </c>
      <c r="C33" s="4" t="s">
        <v>6</v>
      </c>
      <c r="D33" s="4" t="s">
        <v>71</v>
      </c>
      <c r="E33" s="5" t="s">
        <v>72</v>
      </c>
      <c r="F33" s="16">
        <v>74745</v>
      </c>
      <c r="G33" s="5" t="s">
        <v>132</v>
      </c>
    </row>
    <row r="34" spans="1:29" ht="30" customHeight="1">
      <c r="A34" s="22">
        <v>28</v>
      </c>
      <c r="B34" s="4" t="s">
        <v>5</v>
      </c>
      <c r="C34" s="4" t="s">
        <v>29</v>
      </c>
      <c r="D34" s="4" t="s">
        <v>69</v>
      </c>
      <c r="E34" s="5" t="s">
        <v>70</v>
      </c>
      <c r="F34" s="16">
        <v>60077</v>
      </c>
      <c r="G34" s="5" t="s">
        <v>133</v>
      </c>
    </row>
    <row r="35" spans="1:29" ht="30" customHeight="1">
      <c r="A35" s="22">
        <v>29</v>
      </c>
      <c r="B35" s="4" t="s">
        <v>5</v>
      </c>
      <c r="C35" s="4" t="s">
        <v>12</v>
      </c>
      <c r="D35" s="4" t="s">
        <v>165</v>
      </c>
      <c r="E35" s="5" t="s">
        <v>65</v>
      </c>
      <c r="F35" s="16">
        <v>107980</v>
      </c>
      <c r="G35" s="5" t="s">
        <v>137</v>
      </c>
    </row>
    <row r="36" spans="1:29" ht="30" customHeight="1">
      <c r="A36" s="22">
        <v>30</v>
      </c>
      <c r="B36" s="4" t="s">
        <v>5</v>
      </c>
      <c r="C36" s="4" t="s">
        <v>66</v>
      </c>
      <c r="D36" s="4" t="s">
        <v>67</v>
      </c>
      <c r="E36" s="5" t="s">
        <v>68</v>
      </c>
      <c r="F36" s="16">
        <v>56004</v>
      </c>
      <c r="G36" s="5" t="s">
        <v>139</v>
      </c>
    </row>
    <row r="37" spans="1:29" ht="30" customHeight="1">
      <c r="A37" s="22">
        <v>31</v>
      </c>
      <c r="B37" s="4" t="s">
        <v>5</v>
      </c>
      <c r="C37" s="4" t="s">
        <v>13</v>
      </c>
      <c r="D37" s="4" t="s">
        <v>14</v>
      </c>
      <c r="E37" s="5" t="s">
        <v>15</v>
      </c>
      <c r="F37" s="16">
        <v>324536</v>
      </c>
      <c r="G37" s="5" t="s">
        <v>138</v>
      </c>
    </row>
    <row r="38" spans="1:29" ht="30" customHeight="1">
      <c r="A38" s="22">
        <v>32</v>
      </c>
      <c r="B38" s="4" t="s">
        <v>55</v>
      </c>
      <c r="C38" s="4" t="s">
        <v>26</v>
      </c>
      <c r="D38" s="4" t="s">
        <v>63</v>
      </c>
      <c r="E38" s="5" t="s">
        <v>64</v>
      </c>
      <c r="F38" s="16">
        <v>4202</v>
      </c>
      <c r="G38" s="5" t="s">
        <v>140</v>
      </c>
    </row>
    <row r="39" spans="1:29" ht="30" customHeight="1">
      <c r="A39" s="22">
        <v>33</v>
      </c>
      <c r="B39" s="4" t="s">
        <v>1</v>
      </c>
      <c r="C39" s="4" t="s">
        <v>6</v>
      </c>
      <c r="D39" s="4" t="s">
        <v>10</v>
      </c>
      <c r="E39" s="5" t="s">
        <v>11</v>
      </c>
      <c r="F39" s="17">
        <v>767000</v>
      </c>
      <c r="G39" s="5" t="s">
        <v>134</v>
      </c>
    </row>
    <row r="40" spans="1:29" ht="30" customHeight="1">
      <c r="A40" s="22">
        <v>34</v>
      </c>
      <c r="B40" s="4" t="s">
        <v>5</v>
      </c>
      <c r="C40" s="4" t="s">
        <v>38</v>
      </c>
      <c r="D40" s="4" t="s">
        <v>61</v>
      </c>
      <c r="E40" s="5" t="s">
        <v>62</v>
      </c>
      <c r="F40" s="16">
        <v>12572</v>
      </c>
      <c r="G40" s="5" t="s">
        <v>135</v>
      </c>
    </row>
    <row r="41" spans="1:29" ht="30" customHeight="1">
      <c r="A41" s="22">
        <v>35</v>
      </c>
      <c r="B41" s="4" t="s">
        <v>5</v>
      </c>
      <c r="C41" s="4" t="s">
        <v>58</v>
      </c>
      <c r="D41" s="4" t="s">
        <v>59</v>
      </c>
      <c r="E41" s="5" t="s">
        <v>60</v>
      </c>
      <c r="F41" s="16">
        <v>5064</v>
      </c>
      <c r="G41" s="5" t="s">
        <v>136</v>
      </c>
    </row>
    <row r="42" spans="1:29" ht="30" customHeight="1">
      <c r="A42" s="22">
        <v>36</v>
      </c>
      <c r="B42" s="4" t="s">
        <v>55</v>
      </c>
      <c r="C42" s="4" t="s">
        <v>26</v>
      </c>
      <c r="D42" s="4" t="s">
        <v>56</v>
      </c>
      <c r="E42" s="5" t="s">
        <v>57</v>
      </c>
      <c r="F42" s="16">
        <v>6012</v>
      </c>
      <c r="G42" s="5" t="s">
        <v>141</v>
      </c>
    </row>
    <row r="43" spans="1:29" ht="25.5">
      <c r="A43" s="22">
        <v>37</v>
      </c>
      <c r="B43" s="4" t="s">
        <v>52</v>
      </c>
      <c r="C43" s="4" t="s">
        <v>26</v>
      </c>
      <c r="D43" s="4" t="s">
        <v>53</v>
      </c>
      <c r="E43" s="5" t="s">
        <v>54</v>
      </c>
      <c r="F43" s="16">
        <v>97165</v>
      </c>
      <c r="G43" s="5" t="s">
        <v>142</v>
      </c>
    </row>
    <row r="44" spans="1:29" ht="30" customHeight="1">
      <c r="A44" s="22">
        <v>38</v>
      </c>
      <c r="B44" s="4" t="s">
        <v>5</v>
      </c>
      <c r="C44" s="4" t="s">
        <v>16</v>
      </c>
      <c r="D44" s="4" t="s">
        <v>50</v>
      </c>
      <c r="E44" s="5" t="s">
        <v>51</v>
      </c>
      <c r="F44" s="16">
        <v>249556</v>
      </c>
      <c r="G44" s="5" t="s">
        <v>143</v>
      </c>
    </row>
    <row r="45" spans="1:29" s="2" customFormat="1" ht="25.5">
      <c r="A45" s="22">
        <v>39</v>
      </c>
      <c r="B45" s="4" t="s">
        <v>79</v>
      </c>
      <c r="C45" s="4" t="s">
        <v>26</v>
      </c>
      <c r="D45" s="4" t="s">
        <v>162</v>
      </c>
      <c r="E45" s="5" t="s">
        <v>80</v>
      </c>
      <c r="F45" s="16">
        <v>91144</v>
      </c>
      <c r="G45" s="5" t="s">
        <v>144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0" customHeight="1">
      <c r="A46" s="22">
        <v>40</v>
      </c>
      <c r="B46" s="4" t="s">
        <v>5</v>
      </c>
      <c r="C46" s="4" t="s">
        <v>42</v>
      </c>
      <c r="D46" s="4" t="s">
        <v>43</v>
      </c>
      <c r="E46" s="5" t="s">
        <v>44</v>
      </c>
      <c r="F46" s="16">
        <v>107216</v>
      </c>
      <c r="G46" s="5" t="s">
        <v>145</v>
      </c>
    </row>
    <row r="47" spans="1:29" ht="30" customHeight="1">
      <c r="A47" s="22">
        <v>41</v>
      </c>
      <c r="B47" s="4" t="s">
        <v>5</v>
      </c>
      <c r="C47" s="4" t="s">
        <v>29</v>
      </c>
      <c r="D47" s="4" t="s">
        <v>45</v>
      </c>
      <c r="E47" s="5" t="s">
        <v>46</v>
      </c>
      <c r="F47" s="16">
        <v>23760</v>
      </c>
      <c r="G47" s="5" t="s">
        <v>146</v>
      </c>
    </row>
    <row r="48" spans="1:29" ht="30.75" customHeight="1">
      <c r="A48" s="22">
        <v>42</v>
      </c>
      <c r="B48" s="4" t="s">
        <v>5</v>
      </c>
      <c r="C48" s="4" t="s">
        <v>6</v>
      </c>
      <c r="D48" s="4" t="s">
        <v>8</v>
      </c>
      <c r="E48" s="5" t="s">
        <v>9</v>
      </c>
      <c r="F48" s="16">
        <v>137476</v>
      </c>
      <c r="G48" s="5" t="s">
        <v>150</v>
      </c>
    </row>
    <row r="49" spans="1:29" ht="25.5">
      <c r="A49" s="22">
        <v>43</v>
      </c>
      <c r="B49" s="4" t="s">
        <v>75</v>
      </c>
      <c r="C49" s="4" t="s">
        <v>6</v>
      </c>
      <c r="D49" s="4" t="s">
        <v>170</v>
      </c>
      <c r="E49" s="5" t="s">
        <v>34</v>
      </c>
      <c r="F49" s="16">
        <v>352075</v>
      </c>
      <c r="G49" s="5" t="s">
        <v>148</v>
      </c>
    </row>
    <row r="50" spans="1:29" s="2" customFormat="1" ht="30" customHeight="1">
      <c r="A50" s="22">
        <v>44</v>
      </c>
      <c r="B50" s="4" t="s">
        <v>5</v>
      </c>
      <c r="C50" s="4" t="s">
        <v>47</v>
      </c>
      <c r="D50" s="4" t="s">
        <v>48</v>
      </c>
      <c r="E50" s="5" t="s">
        <v>49</v>
      </c>
      <c r="F50" s="16">
        <v>142976</v>
      </c>
      <c r="G50" s="5" t="s">
        <v>147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30" customHeight="1">
      <c r="A51" s="22">
        <v>45</v>
      </c>
      <c r="B51" s="4" t="s">
        <v>1</v>
      </c>
      <c r="C51" s="4" t="s">
        <v>6</v>
      </c>
      <c r="D51" s="4" t="s">
        <v>163</v>
      </c>
      <c r="E51" s="5" t="s">
        <v>35</v>
      </c>
      <c r="F51" s="16">
        <v>596558</v>
      </c>
      <c r="G51" s="5" t="s">
        <v>149</v>
      </c>
    </row>
    <row r="52" spans="1:29" ht="30" customHeight="1">
      <c r="A52" s="22">
        <v>46</v>
      </c>
      <c r="B52" s="4" t="s">
        <v>5</v>
      </c>
      <c r="C52" s="4" t="s">
        <v>39</v>
      </c>
      <c r="D52" s="4" t="s">
        <v>36</v>
      </c>
      <c r="E52" s="5" t="s">
        <v>37</v>
      </c>
      <c r="F52" s="16">
        <v>69828</v>
      </c>
      <c r="G52" s="5" t="s">
        <v>152</v>
      </c>
    </row>
    <row r="53" spans="1:29" ht="30.75" customHeight="1">
      <c r="A53" s="22">
        <v>47</v>
      </c>
      <c r="B53" s="4" t="s">
        <v>5</v>
      </c>
      <c r="C53" s="4" t="s">
        <v>29</v>
      </c>
      <c r="D53" s="4" t="s">
        <v>32</v>
      </c>
      <c r="E53" s="5" t="s">
        <v>33</v>
      </c>
      <c r="F53" s="16">
        <v>111278</v>
      </c>
      <c r="G53" s="5" t="s">
        <v>151</v>
      </c>
    </row>
    <row r="54" spans="1:29" ht="30" customHeight="1">
      <c r="A54" s="22">
        <v>48</v>
      </c>
      <c r="B54" s="4" t="s">
        <v>5</v>
      </c>
      <c r="C54" s="4" t="s">
        <v>29</v>
      </c>
      <c r="D54" s="4" t="s">
        <v>30</v>
      </c>
      <c r="E54" s="5" t="s">
        <v>31</v>
      </c>
      <c r="F54" s="16">
        <v>152204</v>
      </c>
      <c r="G54" s="5" t="s">
        <v>153</v>
      </c>
    </row>
    <row r="55" spans="1:29" ht="30" customHeight="1">
      <c r="A55" s="22">
        <v>49</v>
      </c>
      <c r="B55" s="4" t="s">
        <v>5</v>
      </c>
      <c r="C55" s="4" t="s">
        <v>38</v>
      </c>
      <c r="D55" s="4" t="s">
        <v>40</v>
      </c>
      <c r="E55" s="5" t="s">
        <v>41</v>
      </c>
      <c r="F55" s="16">
        <v>13135</v>
      </c>
      <c r="G55" s="5" t="s">
        <v>154</v>
      </c>
    </row>
    <row r="56" spans="1:29" s="2" customFormat="1">
      <c r="A56" s="22">
        <v>50</v>
      </c>
      <c r="B56" s="4" t="s">
        <v>75</v>
      </c>
      <c r="C56" s="4" t="s">
        <v>26</v>
      </c>
      <c r="D56" s="4" t="s">
        <v>174</v>
      </c>
      <c r="E56" s="5" t="s">
        <v>116</v>
      </c>
      <c r="F56" s="16">
        <v>4977</v>
      </c>
      <c r="G56" s="5">
        <v>2001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2" customFormat="1">
      <c r="A57" s="22"/>
      <c r="B57" s="4"/>
      <c r="C57" s="4"/>
      <c r="D57" s="4"/>
      <c r="E57" s="5"/>
      <c r="F57" s="16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>
      <c r="A58" s="20"/>
      <c r="B58" s="11" t="s">
        <v>175</v>
      </c>
      <c r="C58" s="11"/>
      <c r="D58" s="11"/>
      <c r="E58" s="13"/>
      <c r="F58" s="18">
        <f>SUM(F7:F56)</f>
        <v>6241199</v>
      </c>
      <c r="G58" s="13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>
      <c r="B59" s="4"/>
      <c r="C59" s="4"/>
      <c r="E59" s="5"/>
      <c r="F59" s="16"/>
      <c r="G59" s="5"/>
    </row>
    <row r="60" spans="1:29">
      <c r="B60" s="4"/>
      <c r="C60" s="4"/>
      <c r="E60" s="5"/>
      <c r="F60" s="16"/>
      <c r="G60" s="5"/>
    </row>
    <row r="61" spans="1:29">
      <c r="B61" s="4"/>
      <c r="C61" s="4"/>
      <c r="E61" s="5"/>
      <c r="F61" s="16"/>
      <c r="G61" s="5"/>
    </row>
    <row r="62" spans="1:29">
      <c r="B62" s="4"/>
      <c r="C62" s="4"/>
      <c r="E62" s="5"/>
      <c r="F62" s="16"/>
      <c r="G62" s="5"/>
    </row>
    <row r="63" spans="1:29">
      <c r="B63" s="4"/>
      <c r="C63" s="4"/>
      <c r="E63" s="5"/>
      <c r="F63" s="16"/>
      <c r="G63" s="5"/>
    </row>
    <row r="64" spans="1:29">
      <c r="B64" s="4"/>
      <c r="C64" s="4"/>
      <c r="E64" s="5"/>
      <c r="F64" s="16"/>
      <c r="G64" s="5"/>
    </row>
    <row r="65" spans="2:7">
      <c r="B65" s="4"/>
      <c r="C65" s="4"/>
      <c r="E65" s="5"/>
      <c r="F65" s="16"/>
      <c r="G65" s="5"/>
    </row>
  </sheetData>
  <phoneticPr fontId="0" type="noConversion"/>
  <pageMargins left="0.51181102362204722" right="0.51181102362204722" top="0.35433070866141736" bottom="0.15748031496062992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 of Geography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df227</dc:creator>
  <cp:lastModifiedBy>owner</cp:lastModifiedBy>
  <cp:lastPrinted>2013-10-01T09:58:25Z</cp:lastPrinted>
  <dcterms:created xsi:type="dcterms:W3CDTF">2010-03-31T14:14:34Z</dcterms:created>
  <dcterms:modified xsi:type="dcterms:W3CDTF">2013-12-16T21:07:19Z</dcterms:modified>
</cp:coreProperties>
</file>